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pate20.sharepoint.com/sites/ServeiCicledel'Aigua/Documents compartits/PRÀCTIQUES/INSTAL·LACIONS/WEB/ACTUALITZAT FERRAN/CCM/WEB_EXCELS EDARS CCM ACTUALITZATS 2023/DADES CABAL/"/>
    </mc:Choice>
  </mc:AlternateContent>
  <xr:revisionPtr revIDLastSave="29" documentId="13_ncr:1_{3AD57BFC-9819-AD4E-A90B-9CE5CB4E0A68}" xr6:coauthVersionLast="47" xr6:coauthVersionMax="47" xr10:uidLastSave="{B31D8B5C-B0BF-4670-A0A6-153453FCEB6E}"/>
  <bookViews>
    <workbookView xWindow="-120" yWindow="-120" windowWidth="29040" windowHeight="15840" xr2:uid="{268EFE63-0AC7-4349-9EC0-E620800E883C}"/>
  </bookViews>
  <sheets>
    <sheet name="Hoja1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7" i="12" l="1"/>
  <c r="N18" i="12" s="1"/>
  <c r="O17" i="12"/>
  <c r="O18" i="12" s="1"/>
  <c r="M17" i="12" l="1"/>
  <c r="L17" i="12"/>
  <c r="L18" i="12" s="1"/>
  <c r="K17" i="12"/>
  <c r="J17" i="12"/>
  <c r="J18" i="12" s="1"/>
  <c r="I17" i="12"/>
  <c r="I18" i="12" s="1"/>
  <c r="H17" i="12"/>
  <c r="G17" i="12"/>
  <c r="F17" i="12"/>
  <c r="E17" i="12"/>
  <c r="D17" i="12"/>
  <c r="C17" i="12"/>
  <c r="C18" i="12" s="1"/>
  <c r="B17" i="12"/>
  <c r="M18" i="12"/>
  <c r="H18" i="12"/>
  <c r="G18" i="12"/>
  <c r="F18" i="12"/>
  <c r="E18" i="12"/>
  <c r="K18" i="12"/>
  <c r="D18" i="12"/>
  <c r="B18" i="12"/>
</calcChain>
</file>

<file path=xl/sharedStrings.xml><?xml version="1.0" encoding="utf-8"?>
<sst xmlns="http://schemas.openxmlformats.org/spreadsheetml/2006/main" count="15" uniqueCount="15">
  <si>
    <t>Cabals tractats per l'EDAR (en m3)</t>
  </si>
  <si>
    <t xml:space="preserve">Gen </t>
  </si>
  <si>
    <t xml:space="preserve">Feb </t>
  </si>
  <si>
    <t xml:space="preserve">Mar </t>
  </si>
  <si>
    <t xml:space="preserve">Abr </t>
  </si>
  <si>
    <t xml:space="preserve">Mai </t>
  </si>
  <si>
    <t xml:space="preserve">Jun </t>
  </si>
  <si>
    <t xml:space="preserve">Jul </t>
  </si>
  <si>
    <t xml:space="preserve">Ago </t>
  </si>
  <si>
    <t xml:space="preserve">Set </t>
  </si>
  <si>
    <t xml:space="preserve">Oct </t>
  </si>
  <si>
    <t xml:space="preserve">Nov </t>
  </si>
  <si>
    <t xml:space="preserve">Des </t>
  </si>
  <si>
    <t>TOTAL (m3)</t>
  </si>
  <si>
    <t>MITJANA (m3/dia)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</si>
</sst>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/>
  </cellStyleXfs>
  <cellXfs count="27">
    <xf numFmtId="0" fontId="0" fillId="0" borderId="0" xfId="0"/>
    <xf numFmtId="0" fontId="1" fillId="0" borderId="0" xfId="0" applyFont="1"/>
    <xf numFmtId="3" fontId="3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2" fillId="0" borderId="14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0" fontId="0" fillId="0" borderId="19" xfId="0" applyBorder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2">
    <cellStyle name="Normal" xfId="0" builtinId="0"/>
    <cellStyle name="Normal 3 3" xfId="1" xr:uid="{789A1214-FCBD-448B-931D-6D3C4A41A7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0608D-E0BF-B243-84D4-172EE1913816}">
  <dimension ref="A1:O18"/>
  <sheetViews>
    <sheetView tabSelected="1" workbookViewId="0">
      <selection activeCell="A20" sqref="A20"/>
    </sheetView>
  </sheetViews>
  <sheetFormatPr baseColWidth="10" defaultRowHeight="15.75" x14ac:dyDescent="0.25"/>
  <cols>
    <col min="1" max="1" width="13.375" bestFit="1" customWidth="1"/>
  </cols>
  <sheetData>
    <row r="1" spans="1:15" x14ac:dyDescent="0.25">
      <c r="A1" s="14" t="s">
        <v>0</v>
      </c>
      <c r="B1" s="14"/>
      <c r="C1" s="14"/>
      <c r="D1" s="14"/>
    </row>
    <row r="3" spans="1:15" ht="16.5" thickBot="1" x14ac:dyDescent="0.3">
      <c r="N3" s="1"/>
      <c r="O3" s="1"/>
    </row>
    <row r="4" spans="1:15" ht="16.5" thickBot="1" x14ac:dyDescent="0.3">
      <c r="A4" s="23"/>
      <c r="B4" s="24">
        <v>2010</v>
      </c>
      <c r="C4" s="25">
        <v>2011</v>
      </c>
      <c r="D4" s="25">
        <v>2012</v>
      </c>
      <c r="E4" s="25">
        <v>2013</v>
      </c>
      <c r="F4" s="25">
        <v>2014</v>
      </c>
      <c r="G4" s="25">
        <v>2015</v>
      </c>
      <c r="H4" s="25">
        <v>2016</v>
      </c>
      <c r="I4" s="25">
        <v>2017</v>
      </c>
      <c r="J4" s="25">
        <v>2018</v>
      </c>
      <c r="K4" s="25">
        <v>2019</v>
      </c>
      <c r="L4" s="25">
        <v>2020</v>
      </c>
      <c r="M4" s="25">
        <v>2021</v>
      </c>
      <c r="N4" s="25">
        <v>2022</v>
      </c>
      <c r="O4" s="26">
        <v>2023</v>
      </c>
    </row>
    <row r="5" spans="1:15" x14ac:dyDescent="0.25">
      <c r="A5" s="19" t="s">
        <v>1</v>
      </c>
      <c r="B5" s="20">
        <v>28091</v>
      </c>
      <c r="C5" s="21">
        <v>42913</v>
      </c>
      <c r="D5" s="21">
        <v>34028</v>
      </c>
      <c r="E5" s="21">
        <v>37775</v>
      </c>
      <c r="F5" s="21">
        <v>45722</v>
      </c>
      <c r="G5" s="21">
        <v>27749</v>
      </c>
      <c r="H5" s="21">
        <v>27325</v>
      </c>
      <c r="I5" s="21">
        <v>39063</v>
      </c>
      <c r="J5" s="21">
        <v>30404</v>
      </c>
      <c r="K5" s="21">
        <v>24572</v>
      </c>
      <c r="L5" s="21">
        <v>26801</v>
      </c>
      <c r="M5" s="21">
        <v>31934</v>
      </c>
      <c r="N5" s="21">
        <v>24046</v>
      </c>
      <c r="O5" s="22">
        <v>30024</v>
      </c>
    </row>
    <row r="6" spans="1:15" x14ac:dyDescent="0.25">
      <c r="A6" s="10" t="s">
        <v>2</v>
      </c>
      <c r="B6" s="4">
        <v>25112</v>
      </c>
      <c r="C6" s="2">
        <v>35848</v>
      </c>
      <c r="D6" s="2">
        <v>33084</v>
      </c>
      <c r="E6" s="2">
        <v>35690</v>
      </c>
      <c r="F6" s="2">
        <v>39381</v>
      </c>
      <c r="G6" s="2">
        <v>23555</v>
      </c>
      <c r="H6" s="2">
        <v>32199</v>
      </c>
      <c r="I6" s="2">
        <v>30030</v>
      </c>
      <c r="J6" s="2">
        <v>26634</v>
      </c>
      <c r="K6" s="2">
        <v>21019</v>
      </c>
      <c r="L6" s="2">
        <v>16560</v>
      </c>
      <c r="M6" s="2">
        <v>28319</v>
      </c>
      <c r="N6" s="2">
        <v>20276</v>
      </c>
      <c r="O6" s="5">
        <v>29832</v>
      </c>
    </row>
    <row r="7" spans="1:15" x14ac:dyDescent="0.25">
      <c r="A7" s="10" t="s">
        <v>3</v>
      </c>
      <c r="B7" s="4">
        <v>29193</v>
      </c>
      <c r="C7" s="2">
        <v>51898</v>
      </c>
      <c r="D7" s="2">
        <v>32317</v>
      </c>
      <c r="E7" s="2">
        <v>49951</v>
      </c>
      <c r="F7" s="2">
        <v>43336</v>
      </c>
      <c r="G7" s="2">
        <v>36843</v>
      </c>
      <c r="H7" s="2">
        <v>36984</v>
      </c>
      <c r="I7" s="2">
        <v>32260</v>
      </c>
      <c r="J7" s="2">
        <v>21387</v>
      </c>
      <c r="K7" s="2">
        <v>31519</v>
      </c>
      <c r="L7" s="2">
        <v>25759</v>
      </c>
      <c r="M7" s="2">
        <v>28208</v>
      </c>
      <c r="N7" s="2">
        <v>30122</v>
      </c>
      <c r="O7" s="5">
        <v>30649</v>
      </c>
    </row>
    <row r="8" spans="1:15" x14ac:dyDescent="0.25">
      <c r="A8" s="10" t="s">
        <v>4</v>
      </c>
      <c r="B8" s="4">
        <v>29982</v>
      </c>
      <c r="C8" s="2">
        <v>45693</v>
      </c>
      <c r="D8" s="2">
        <v>33991</v>
      </c>
      <c r="E8" s="2">
        <v>45150</v>
      </c>
      <c r="F8" s="2">
        <v>43164</v>
      </c>
      <c r="G8" s="2">
        <v>27392</v>
      </c>
      <c r="H8" s="2">
        <v>29150</v>
      </c>
      <c r="I8" s="2">
        <v>24735</v>
      </c>
      <c r="J8" s="2">
        <v>20397</v>
      </c>
      <c r="K8" s="2">
        <v>30045</v>
      </c>
      <c r="L8" s="2">
        <v>22726</v>
      </c>
      <c r="M8" s="2">
        <v>31862</v>
      </c>
      <c r="N8" s="2">
        <v>24328</v>
      </c>
      <c r="O8" s="5">
        <v>28650</v>
      </c>
    </row>
    <row r="9" spans="1:15" x14ac:dyDescent="0.25">
      <c r="A9" s="10" t="s">
        <v>5</v>
      </c>
      <c r="B9" s="4">
        <v>33700</v>
      </c>
      <c r="C9" s="2">
        <v>40523</v>
      </c>
      <c r="D9" s="2">
        <v>34072</v>
      </c>
      <c r="E9" s="2">
        <v>42884</v>
      </c>
      <c r="F9" s="2">
        <v>39253</v>
      </c>
      <c r="G9" s="2">
        <v>24119</v>
      </c>
      <c r="H9" s="2">
        <v>28141</v>
      </c>
      <c r="I9" s="2">
        <v>28492</v>
      </c>
      <c r="J9" s="2">
        <v>21293</v>
      </c>
      <c r="K9" s="2">
        <v>28630</v>
      </c>
      <c r="L9" s="2">
        <v>23308</v>
      </c>
      <c r="M9" s="2">
        <v>26090</v>
      </c>
      <c r="N9" s="2">
        <v>24105</v>
      </c>
      <c r="O9" s="5">
        <v>31960</v>
      </c>
    </row>
    <row r="10" spans="1:15" x14ac:dyDescent="0.25">
      <c r="A10" s="10" t="s">
        <v>6</v>
      </c>
      <c r="B10" s="4">
        <v>36670</v>
      </c>
      <c r="C10" s="2">
        <v>39785</v>
      </c>
      <c r="D10" s="2">
        <v>32687</v>
      </c>
      <c r="E10" s="2">
        <v>38950</v>
      </c>
      <c r="F10" s="2">
        <v>30997</v>
      </c>
      <c r="G10" s="2">
        <v>39005</v>
      </c>
      <c r="H10" s="2">
        <v>24227</v>
      </c>
      <c r="I10" s="2">
        <v>24130</v>
      </c>
      <c r="J10" s="2">
        <v>21444</v>
      </c>
      <c r="K10" s="2">
        <v>31295</v>
      </c>
      <c r="L10" s="2">
        <v>26025</v>
      </c>
      <c r="M10" s="2">
        <v>25603</v>
      </c>
      <c r="N10" s="2">
        <v>24298</v>
      </c>
      <c r="O10" s="5">
        <v>33081</v>
      </c>
    </row>
    <row r="11" spans="1:15" x14ac:dyDescent="0.25">
      <c r="A11" s="10" t="s">
        <v>7</v>
      </c>
      <c r="B11" s="4">
        <v>40637</v>
      </c>
      <c r="C11" s="2">
        <v>36266</v>
      </c>
      <c r="D11" s="2">
        <v>34624</v>
      </c>
      <c r="E11" s="2">
        <v>35995</v>
      </c>
      <c r="F11" s="2">
        <v>33539</v>
      </c>
      <c r="G11" s="2">
        <v>33372</v>
      </c>
      <c r="H11" s="2">
        <v>22051</v>
      </c>
      <c r="I11" s="2">
        <v>23699</v>
      </c>
      <c r="J11" s="2">
        <v>19758</v>
      </c>
      <c r="K11" s="2">
        <v>25637</v>
      </c>
      <c r="L11" s="2">
        <v>24519</v>
      </c>
      <c r="M11" s="2">
        <v>23025</v>
      </c>
      <c r="N11" s="2">
        <v>27068</v>
      </c>
      <c r="O11" s="5">
        <v>30213</v>
      </c>
    </row>
    <row r="12" spans="1:15" x14ac:dyDescent="0.25">
      <c r="A12" s="10" t="s">
        <v>8</v>
      </c>
      <c r="B12" s="4">
        <v>44294</v>
      </c>
      <c r="C12" s="2">
        <v>41943</v>
      </c>
      <c r="D12" s="2">
        <v>28016</v>
      </c>
      <c r="E12" s="2">
        <v>38368</v>
      </c>
      <c r="F12" s="2">
        <v>42498</v>
      </c>
      <c r="G12" s="2">
        <v>32833</v>
      </c>
      <c r="H12" s="2">
        <v>19551</v>
      </c>
      <c r="I12" s="2">
        <v>23841</v>
      </c>
      <c r="J12" s="2">
        <v>20882</v>
      </c>
      <c r="K12" s="2">
        <v>25288</v>
      </c>
      <c r="L12" s="2">
        <v>24985</v>
      </c>
      <c r="M12" s="2">
        <v>24463</v>
      </c>
      <c r="N12" s="2">
        <v>25091</v>
      </c>
      <c r="O12" s="5">
        <v>26572</v>
      </c>
    </row>
    <row r="13" spans="1:15" x14ac:dyDescent="0.25">
      <c r="A13" s="10" t="s">
        <v>9</v>
      </c>
      <c r="B13" s="4">
        <v>41124</v>
      </c>
      <c r="C13" s="2">
        <v>37356</v>
      </c>
      <c r="D13" s="2">
        <v>24341</v>
      </c>
      <c r="E13" s="2">
        <v>31932</v>
      </c>
      <c r="F13" s="2">
        <v>34690</v>
      </c>
      <c r="G13" s="2">
        <v>33261</v>
      </c>
      <c r="H13" s="2">
        <v>23573</v>
      </c>
      <c r="I13" s="2">
        <v>23560</v>
      </c>
      <c r="J13" s="2">
        <v>21540</v>
      </c>
      <c r="K13" s="2">
        <v>26390</v>
      </c>
      <c r="L13" s="2">
        <v>20702</v>
      </c>
      <c r="M13" s="2">
        <v>20198</v>
      </c>
      <c r="N13" s="2">
        <v>23981</v>
      </c>
      <c r="O13" s="5">
        <v>33023</v>
      </c>
    </row>
    <row r="14" spans="1:15" x14ac:dyDescent="0.25">
      <c r="A14" s="10" t="s">
        <v>10</v>
      </c>
      <c r="B14" s="4">
        <v>44493</v>
      </c>
      <c r="C14" s="2">
        <v>40015</v>
      </c>
      <c r="D14" s="2">
        <v>31512</v>
      </c>
      <c r="E14" s="2">
        <v>41815</v>
      </c>
      <c r="F14" s="2">
        <v>26054</v>
      </c>
      <c r="G14" s="2">
        <v>25893</v>
      </c>
      <c r="H14" s="2">
        <v>23259</v>
      </c>
      <c r="I14" s="2">
        <v>24287</v>
      </c>
      <c r="J14" s="2">
        <v>27851</v>
      </c>
      <c r="K14" s="2">
        <v>25548</v>
      </c>
      <c r="L14" s="2">
        <v>21036</v>
      </c>
      <c r="M14" s="2">
        <v>17613</v>
      </c>
      <c r="N14" s="2">
        <v>27782</v>
      </c>
      <c r="O14" s="5">
        <v>31673</v>
      </c>
    </row>
    <row r="15" spans="1:15" x14ac:dyDescent="0.25">
      <c r="A15" s="10" t="s">
        <v>11</v>
      </c>
      <c r="B15" s="4">
        <v>42167</v>
      </c>
      <c r="C15" s="2">
        <v>42450</v>
      </c>
      <c r="D15" s="2">
        <v>34566</v>
      </c>
      <c r="E15" s="2">
        <v>37588</v>
      </c>
      <c r="F15" s="2">
        <v>27882</v>
      </c>
      <c r="G15" s="2">
        <v>32116</v>
      </c>
      <c r="H15" s="2">
        <v>34456</v>
      </c>
      <c r="I15" s="2">
        <v>27043</v>
      </c>
      <c r="J15" s="2">
        <v>28124</v>
      </c>
      <c r="K15" s="2">
        <v>22426</v>
      </c>
      <c r="L15" s="2">
        <v>24212</v>
      </c>
      <c r="M15" s="2">
        <v>27814</v>
      </c>
      <c r="N15" s="2">
        <v>26928</v>
      </c>
      <c r="O15" s="5">
        <v>30148</v>
      </c>
    </row>
    <row r="16" spans="1:15" ht="16.5" thickBot="1" x14ac:dyDescent="0.3">
      <c r="A16" s="11" t="s">
        <v>12</v>
      </c>
      <c r="B16" s="4">
        <v>38704</v>
      </c>
      <c r="C16" s="2">
        <v>34751</v>
      </c>
      <c r="D16" s="2">
        <v>35147</v>
      </c>
      <c r="E16" s="2">
        <v>43175</v>
      </c>
      <c r="F16" s="2">
        <v>27854</v>
      </c>
      <c r="G16" s="2">
        <v>32852</v>
      </c>
      <c r="H16" s="2">
        <v>38436</v>
      </c>
      <c r="I16" s="2">
        <v>29686</v>
      </c>
      <c r="J16" s="2">
        <v>23632</v>
      </c>
      <c r="K16" s="2">
        <v>22881</v>
      </c>
      <c r="L16" s="2">
        <v>18788</v>
      </c>
      <c r="M16" s="16">
        <v>24843</v>
      </c>
      <c r="N16" s="16">
        <v>26817</v>
      </c>
      <c r="O16" s="17">
        <v>32516</v>
      </c>
    </row>
    <row r="17" spans="1:15" ht="16.5" thickTop="1" x14ac:dyDescent="0.25">
      <c r="A17" s="12" t="s">
        <v>13</v>
      </c>
      <c r="B17" s="6">
        <f t="shared" ref="B17" si="0">SUM(B5:B16)</f>
        <v>434167</v>
      </c>
      <c r="C17" s="3">
        <f t="shared" ref="C17:M17" si="1">SUM(C5:C16)</f>
        <v>489441</v>
      </c>
      <c r="D17" s="3">
        <f t="shared" si="1"/>
        <v>388385</v>
      </c>
      <c r="E17" s="3">
        <f t="shared" si="1"/>
        <v>479273</v>
      </c>
      <c r="F17" s="3">
        <f t="shared" si="1"/>
        <v>434370</v>
      </c>
      <c r="G17" s="3">
        <f t="shared" si="1"/>
        <v>368990</v>
      </c>
      <c r="H17" s="3">
        <f t="shared" si="1"/>
        <v>339352</v>
      </c>
      <c r="I17" s="3">
        <f t="shared" si="1"/>
        <v>330826</v>
      </c>
      <c r="J17" s="3">
        <f t="shared" si="1"/>
        <v>283346</v>
      </c>
      <c r="K17" s="3">
        <f t="shared" si="1"/>
        <v>315250</v>
      </c>
      <c r="L17" s="3">
        <f t="shared" si="1"/>
        <v>275421</v>
      </c>
      <c r="M17" s="15">
        <f t="shared" si="1"/>
        <v>309972</v>
      </c>
      <c r="N17" s="15">
        <f t="shared" ref="N17" si="2">SUM(N5:N16)</f>
        <v>304842</v>
      </c>
      <c r="O17" s="18">
        <f t="shared" ref="O17" si="3">SUM(O5:O16)</f>
        <v>368341</v>
      </c>
    </row>
    <row r="18" spans="1:15" ht="16.5" thickBot="1" x14ac:dyDescent="0.3">
      <c r="A18" s="13" t="s">
        <v>14</v>
      </c>
      <c r="B18" s="7">
        <f>B17/365</f>
        <v>1189.4986301369863</v>
      </c>
      <c r="C18" s="8">
        <f t="shared" ref="C18:M18" si="4">C17/365</f>
        <v>1340.9342465753425</v>
      </c>
      <c r="D18" s="8">
        <f t="shared" si="4"/>
        <v>1064.0684931506848</v>
      </c>
      <c r="E18" s="8">
        <f t="shared" si="4"/>
        <v>1313.0767123287671</v>
      </c>
      <c r="F18" s="8">
        <f t="shared" si="4"/>
        <v>1190.0547945205481</v>
      </c>
      <c r="G18" s="8">
        <f t="shared" si="4"/>
        <v>1010.931506849315</v>
      </c>
      <c r="H18" s="8">
        <f t="shared" si="4"/>
        <v>929.73150684931511</v>
      </c>
      <c r="I18" s="8">
        <f t="shared" si="4"/>
        <v>906.37260273972606</v>
      </c>
      <c r="J18" s="8">
        <f t="shared" si="4"/>
        <v>776.29041095890409</v>
      </c>
      <c r="K18" s="8">
        <f t="shared" si="4"/>
        <v>863.69863013698625</v>
      </c>
      <c r="L18" s="8">
        <f t="shared" si="4"/>
        <v>754.57808219178082</v>
      </c>
      <c r="M18" s="8">
        <f t="shared" si="4"/>
        <v>849.23835616438362</v>
      </c>
      <c r="N18" s="8">
        <f t="shared" ref="N18:O18" si="5">N17/365</f>
        <v>835.18356164383556</v>
      </c>
      <c r="O18" s="9">
        <f t="shared" si="5"/>
        <v>1009.1534246575343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2413e6-74ef-4228-a38e-d55b17059de2" xsi:nil="true"/>
    <lcf76f155ced4ddcb4097134ff3c332f xmlns="db9e1050-5758-4773-9e49-82ac32393eb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60A40A137A2F46B64BDB5D6BFB0A06" ma:contentTypeVersion="15" ma:contentTypeDescription="Crea un document nou" ma:contentTypeScope="" ma:versionID="0592b42634789737b9eb66bc956d30d3">
  <xsd:schema xmlns:xsd="http://www.w3.org/2001/XMLSchema" xmlns:xs="http://www.w3.org/2001/XMLSchema" xmlns:p="http://schemas.microsoft.com/office/2006/metadata/properties" xmlns:ns2="db9e1050-5758-4773-9e49-82ac32393eb0" xmlns:ns3="d42413e6-74ef-4228-a38e-d55b17059de2" targetNamespace="http://schemas.microsoft.com/office/2006/metadata/properties" ma:root="true" ma:fieldsID="e3d2306e4f4cf770eee8003157829e83" ns2:_="" ns3:_="">
    <xsd:import namespace="db9e1050-5758-4773-9e49-82ac32393eb0"/>
    <xsd:import namespace="d42413e6-74ef-4228-a38e-d55b17059d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9e1050-5758-4773-9e49-82ac32393e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Etiquetes de la imatge" ma:readOnly="false" ma:fieldId="{5cf76f15-5ced-4ddc-b409-7134ff3c332f}" ma:taxonomyMulti="true" ma:sspId="2ae2a407-fba4-44ee-b779-16f2331592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413e6-74ef-4228-a38e-d55b17059de2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Columna global de taxonomía" ma:hidden="true" ma:list="{b33432cc-ef84-457a-8354-6348a92c76d2}" ma:internalName="TaxCatchAll" ma:showField="CatchAllData" ma:web="d42413e6-74ef-4228-a38e-d55b17059d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00A664-3021-4E0F-B214-F2D8E0AD1AC2}">
  <ds:schemaRefs>
    <ds:schemaRef ds:uri="http://schemas.microsoft.com/office/2006/metadata/properties"/>
    <ds:schemaRef ds:uri="http://schemas.microsoft.com/office/infopath/2007/PartnerControls"/>
    <ds:schemaRef ds:uri="d42413e6-74ef-4228-a38e-d55b17059de2"/>
    <ds:schemaRef ds:uri="db9e1050-5758-4773-9e49-82ac32393eb0"/>
  </ds:schemaRefs>
</ds:datastoreItem>
</file>

<file path=customXml/itemProps2.xml><?xml version="1.0" encoding="utf-8"?>
<ds:datastoreItem xmlns:ds="http://schemas.openxmlformats.org/officeDocument/2006/customXml" ds:itemID="{067DAE48-FA82-4914-9634-5ECA57E2E3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5DADD8-010A-4BE8-B48D-9C1F3ABE4B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sanejament practiques</cp:lastModifiedBy>
  <dcterms:created xsi:type="dcterms:W3CDTF">2021-07-20T19:59:00Z</dcterms:created>
  <dcterms:modified xsi:type="dcterms:W3CDTF">2024-03-15T09:08:13Z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0x0101003B60A40A137A2F46B64BDB5D6BFB0A06</vt:lpwstr>
  </property>
  <property fmtid="{D5CDD505-2E9C-101B-9397-08002B2CF9AE}" pid="3" name="MediaServiceImageTags">
    <vt:lpwstr/>
  </property>
</Properties>
</file>