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pate20.sharepoint.com/sites/ServeiCicledel'Aigua/Documents compartits/PRÀCTIQUES/INSTAL·LACIONS/WEB/ACTUALITZAT FERRAN/CCM/WEB_EXCELS EDARS CCM ACTUALITZATS 2023/DADES CABAL/"/>
    </mc:Choice>
  </mc:AlternateContent>
  <xr:revisionPtr revIDLastSave="32" documentId="13_ncr:1_{123A897C-2F72-4D4B-A1C7-190E4C1053ED}" xr6:coauthVersionLast="47" xr6:coauthVersionMax="47" xr10:uidLastSave="{98FA8044-A2A8-4343-A54E-97C6651F964D}"/>
  <bookViews>
    <workbookView xWindow="-120" yWindow="-120" windowWidth="29040" windowHeight="15840" xr2:uid="{268EFE63-0AC7-4349-9EC0-E620800E883C}"/>
  </bookViews>
  <sheets>
    <sheet name="Hoja1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7" i="12" l="1"/>
  <c r="N18" i="12" s="1"/>
  <c r="O17" i="12"/>
  <c r="O18" i="12" s="1"/>
  <c r="M17" i="12"/>
  <c r="L17" i="12"/>
  <c r="K17" i="12"/>
  <c r="J17" i="12"/>
  <c r="I17" i="12"/>
  <c r="H17" i="12"/>
  <c r="G17" i="12"/>
  <c r="F17" i="12"/>
  <c r="E17" i="12"/>
  <c r="D17" i="12"/>
  <c r="C17" i="12"/>
  <c r="B17" i="12"/>
  <c r="M18" i="12" l="1"/>
  <c r="L18" i="12"/>
  <c r="K18" i="12"/>
  <c r="J18" i="12"/>
  <c r="I18" i="12"/>
  <c r="H18" i="12"/>
  <c r="G18" i="12"/>
  <c r="F18" i="12"/>
  <c r="E18" i="12"/>
  <c r="D18" i="12"/>
  <c r="C18" i="12"/>
  <c r="B18" i="12"/>
</calcChain>
</file>

<file path=xl/sharedStrings.xml><?xml version="1.0" encoding="utf-8"?>
<sst xmlns="http://schemas.openxmlformats.org/spreadsheetml/2006/main" count="15" uniqueCount="15">
  <si>
    <t>Cabals tractats per l'EDAR (en m3)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</si>
  <si>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</si>
  <si>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</si>
  <si>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</si>
  <si>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</si>
  <si>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</si>
  <si>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</si>
  <si>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</si>
  <si>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</si>
  <si>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</si>
  <si>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</si>
  <si>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</si>
  <si>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</si>
  <si>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 (m3)</t>
  </si>
  <si>
    <t>MITJANA (m3/dia)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</si>
</sst>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3" fillId="0" borderId="0"/>
  </cellStyleXfs>
  <cellXfs count="29">
    <xf numFmtId="0" fontId="0" fillId="0" borderId="0" xfId="0"/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5" fillId="0" borderId="8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0" fontId="0" fillId="0" borderId="19" xfId="0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</cellXfs>
  <cellStyles count="2">
    <cellStyle name="Normal" xfId="0" builtinId="0"/>
    <cellStyle name="Normal 3 3" xfId="1" xr:uid="{52E441DD-70EB-4E6A-B54E-854F8F0496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0608D-E0BF-B243-84D4-172EE1913816}">
  <dimension ref="A1:O18"/>
  <sheetViews>
    <sheetView tabSelected="1" workbookViewId="0">
      <selection activeCell="K24" sqref="K24"/>
    </sheetView>
  </sheetViews>
  <sheetFormatPr baseColWidth="10" defaultRowHeight="15.75" x14ac:dyDescent="0.25"/>
  <cols>
    <col min="1" max="1" width="13.375" bestFit="1" customWidth="1"/>
  </cols>
  <sheetData>
    <row r="1" spans="1:15" x14ac:dyDescent="0.25">
      <c r="A1" s="8" t="s">
        <v>0</v>
      </c>
      <c r="B1" s="8"/>
      <c r="C1" s="8"/>
      <c r="D1" s="8"/>
    </row>
    <row r="3" spans="1:15" ht="16.5" thickBot="1" x14ac:dyDescent="0.3"/>
    <row r="4" spans="1:15" ht="16.5" thickBot="1" x14ac:dyDescent="0.3">
      <c r="A4" s="16"/>
      <c r="B4" s="17">
        <v>2010</v>
      </c>
      <c r="C4" s="18">
        <v>2011</v>
      </c>
      <c r="D4" s="18">
        <v>2012</v>
      </c>
      <c r="E4" s="18">
        <v>2013</v>
      </c>
      <c r="F4" s="18">
        <v>2014</v>
      </c>
      <c r="G4" s="18">
        <v>2015</v>
      </c>
      <c r="H4" s="18">
        <v>2016</v>
      </c>
      <c r="I4" s="18">
        <v>2017</v>
      </c>
      <c r="J4" s="18">
        <v>2018</v>
      </c>
      <c r="K4" s="18">
        <v>2019</v>
      </c>
      <c r="L4" s="19">
        <v>2020</v>
      </c>
      <c r="M4" s="18">
        <v>2021</v>
      </c>
      <c r="N4" s="18">
        <v>2022</v>
      </c>
      <c r="O4" s="20">
        <v>2023</v>
      </c>
    </row>
    <row r="5" spans="1:15" x14ac:dyDescent="0.25">
      <c r="A5" s="13" t="s">
        <v>1</v>
      </c>
      <c r="B5" s="12">
        <v>98017</v>
      </c>
      <c r="C5" s="12">
        <v>81607</v>
      </c>
      <c r="D5" s="12">
        <v>90912</v>
      </c>
      <c r="E5" s="12">
        <v>94523</v>
      </c>
      <c r="F5" s="12">
        <v>80904</v>
      </c>
      <c r="G5" s="12">
        <v>69376</v>
      </c>
      <c r="H5" s="12">
        <v>67393</v>
      </c>
      <c r="I5" s="12">
        <v>83617</v>
      </c>
      <c r="J5" s="12">
        <v>78055</v>
      </c>
      <c r="K5" s="12">
        <v>77149</v>
      </c>
      <c r="L5" s="14">
        <v>88591</v>
      </c>
      <c r="M5" s="15">
        <v>80781</v>
      </c>
      <c r="N5" s="15">
        <v>69810</v>
      </c>
      <c r="O5" s="24">
        <v>68849</v>
      </c>
    </row>
    <row r="6" spans="1:15" x14ac:dyDescent="0.25">
      <c r="A6" s="1" t="s">
        <v>2</v>
      </c>
      <c r="B6" s="3">
        <v>85082</v>
      </c>
      <c r="C6" s="3">
        <v>73892</v>
      </c>
      <c r="D6" s="3">
        <v>85336</v>
      </c>
      <c r="E6" s="3">
        <v>91527</v>
      </c>
      <c r="F6" s="3">
        <v>66304</v>
      </c>
      <c r="G6" s="3">
        <v>66736</v>
      </c>
      <c r="H6" s="3">
        <v>68970</v>
      </c>
      <c r="I6" s="3">
        <v>72841</v>
      </c>
      <c r="J6" s="3">
        <v>73413</v>
      </c>
      <c r="K6" s="3">
        <v>69512</v>
      </c>
      <c r="L6" s="3">
        <v>70987</v>
      </c>
      <c r="M6" s="12">
        <v>74318</v>
      </c>
      <c r="N6" s="12">
        <v>59226</v>
      </c>
      <c r="O6" s="25">
        <v>62886</v>
      </c>
    </row>
    <row r="7" spans="1:15" x14ac:dyDescent="0.25">
      <c r="A7" s="1" t="s">
        <v>3</v>
      </c>
      <c r="B7" s="3">
        <v>98430</v>
      </c>
      <c r="C7" s="3">
        <v>98300</v>
      </c>
      <c r="D7" s="3">
        <v>98755</v>
      </c>
      <c r="E7" s="3">
        <v>117170</v>
      </c>
      <c r="F7" s="3">
        <v>70671</v>
      </c>
      <c r="G7" s="3">
        <v>91819</v>
      </c>
      <c r="H7" s="3">
        <v>82738</v>
      </c>
      <c r="I7" s="3">
        <v>81215</v>
      </c>
      <c r="J7" s="3">
        <v>91356</v>
      </c>
      <c r="K7" s="3">
        <v>77011</v>
      </c>
      <c r="L7" s="3">
        <v>91666</v>
      </c>
      <c r="M7" s="3">
        <v>76075</v>
      </c>
      <c r="N7" s="3">
        <v>80862</v>
      </c>
      <c r="O7" s="26">
        <v>73857</v>
      </c>
    </row>
    <row r="8" spans="1:15" x14ac:dyDescent="0.25">
      <c r="A8" s="1" t="s">
        <v>4</v>
      </c>
      <c r="B8" s="3">
        <v>93469</v>
      </c>
      <c r="C8" s="3">
        <v>90548</v>
      </c>
      <c r="D8" s="3">
        <v>92993</v>
      </c>
      <c r="E8" s="3">
        <v>96588</v>
      </c>
      <c r="F8" s="3">
        <v>80363</v>
      </c>
      <c r="G8" s="3">
        <v>85264</v>
      </c>
      <c r="H8" s="3">
        <v>77290</v>
      </c>
      <c r="I8" s="3">
        <v>77237</v>
      </c>
      <c r="J8" s="3">
        <v>78960</v>
      </c>
      <c r="K8" s="3">
        <v>85265</v>
      </c>
      <c r="L8" s="3">
        <v>109959</v>
      </c>
      <c r="M8" s="3">
        <v>80178</v>
      </c>
      <c r="N8" s="3">
        <v>87060</v>
      </c>
      <c r="O8" s="26">
        <v>75577</v>
      </c>
    </row>
    <row r="9" spans="1:15" x14ac:dyDescent="0.25">
      <c r="A9" s="1" t="s">
        <v>5</v>
      </c>
      <c r="B9" s="3">
        <v>101128</v>
      </c>
      <c r="C9" s="3">
        <v>95156</v>
      </c>
      <c r="D9" s="3">
        <v>92613</v>
      </c>
      <c r="E9" s="3">
        <v>103641</v>
      </c>
      <c r="F9" s="3">
        <v>82951</v>
      </c>
      <c r="G9" s="3">
        <v>80933</v>
      </c>
      <c r="H9" s="3">
        <v>79400</v>
      </c>
      <c r="I9" s="3">
        <v>74837</v>
      </c>
      <c r="J9" s="3">
        <v>80574</v>
      </c>
      <c r="K9" s="3">
        <v>86352</v>
      </c>
      <c r="L9" s="3">
        <v>91082</v>
      </c>
      <c r="M9" s="3">
        <v>76074</v>
      </c>
      <c r="N9" s="3">
        <v>80186</v>
      </c>
      <c r="O9" s="26">
        <v>79452</v>
      </c>
    </row>
    <row r="10" spans="1:15" x14ac:dyDescent="0.25">
      <c r="A10" s="1" t="s">
        <v>6</v>
      </c>
      <c r="B10" s="3">
        <v>91579</v>
      </c>
      <c r="C10" s="3">
        <v>87972</v>
      </c>
      <c r="D10" s="3">
        <v>97404</v>
      </c>
      <c r="E10" s="3">
        <v>101146</v>
      </c>
      <c r="F10" s="3">
        <v>80268</v>
      </c>
      <c r="G10" s="3">
        <v>86093</v>
      </c>
      <c r="H10" s="3">
        <v>79772</v>
      </c>
      <c r="I10" s="3">
        <v>82906</v>
      </c>
      <c r="J10" s="3">
        <v>87696</v>
      </c>
      <c r="K10" s="3">
        <v>87606</v>
      </c>
      <c r="L10" s="3">
        <v>89080</v>
      </c>
      <c r="M10" s="3">
        <v>69939</v>
      </c>
      <c r="N10" s="3">
        <v>69150</v>
      </c>
      <c r="O10" s="26">
        <v>82869</v>
      </c>
    </row>
    <row r="11" spans="1:15" x14ac:dyDescent="0.25">
      <c r="A11" s="1" t="s">
        <v>7</v>
      </c>
      <c r="B11" s="3">
        <v>110223</v>
      </c>
      <c r="C11" s="3">
        <v>106449</v>
      </c>
      <c r="D11" s="3">
        <v>118665</v>
      </c>
      <c r="E11" s="3">
        <v>107563</v>
      </c>
      <c r="F11" s="3">
        <v>93900</v>
      </c>
      <c r="G11" s="3">
        <v>108748</v>
      </c>
      <c r="H11" s="3">
        <v>98428</v>
      </c>
      <c r="I11" s="3">
        <v>101491</v>
      </c>
      <c r="J11" s="3">
        <v>102684</v>
      </c>
      <c r="K11" s="3">
        <v>107494</v>
      </c>
      <c r="L11" s="3">
        <v>99658</v>
      </c>
      <c r="M11" s="3">
        <v>96185</v>
      </c>
      <c r="N11" s="3">
        <v>94550</v>
      </c>
      <c r="O11" s="26">
        <v>97873</v>
      </c>
    </row>
    <row r="12" spans="1:15" x14ac:dyDescent="0.25">
      <c r="A12" s="1" t="s">
        <v>8</v>
      </c>
      <c r="B12" s="3">
        <v>116694</v>
      </c>
      <c r="C12" s="3">
        <v>113702</v>
      </c>
      <c r="D12" s="3">
        <v>134509</v>
      </c>
      <c r="E12" s="3">
        <v>121124</v>
      </c>
      <c r="F12" s="3">
        <v>109038</v>
      </c>
      <c r="G12" s="3">
        <v>112035</v>
      </c>
      <c r="H12" s="3">
        <v>105274</v>
      </c>
      <c r="I12" s="3">
        <v>108101</v>
      </c>
      <c r="J12" s="3">
        <v>111824</v>
      </c>
      <c r="K12" s="3">
        <v>117685</v>
      </c>
      <c r="L12" s="3">
        <v>106357</v>
      </c>
      <c r="M12" s="3">
        <v>110306</v>
      </c>
      <c r="N12" s="3">
        <v>95182</v>
      </c>
      <c r="O12" s="26">
        <v>101922</v>
      </c>
    </row>
    <row r="13" spans="1:15" x14ac:dyDescent="0.25">
      <c r="A13" s="1" t="s">
        <v>9</v>
      </c>
      <c r="B13" s="3">
        <v>93987</v>
      </c>
      <c r="C13" s="3">
        <v>89334</v>
      </c>
      <c r="D13" s="3">
        <v>100739</v>
      </c>
      <c r="E13" s="3">
        <v>87634</v>
      </c>
      <c r="F13" s="3">
        <v>89439</v>
      </c>
      <c r="G13" s="3">
        <v>103680</v>
      </c>
      <c r="H13" s="3">
        <v>82181</v>
      </c>
      <c r="I13" s="3">
        <v>79635</v>
      </c>
      <c r="J13" s="3">
        <v>91629</v>
      </c>
      <c r="K13" s="3">
        <v>90181</v>
      </c>
      <c r="L13" s="3">
        <v>88404</v>
      </c>
      <c r="M13" s="3">
        <v>100101</v>
      </c>
      <c r="N13" s="3">
        <v>80040</v>
      </c>
      <c r="O13" s="26">
        <v>95519</v>
      </c>
    </row>
    <row r="14" spans="1:15" x14ac:dyDescent="0.25">
      <c r="A14" s="1" t="s">
        <v>10</v>
      </c>
      <c r="B14" s="3">
        <v>109687</v>
      </c>
      <c r="C14" s="3">
        <v>81784</v>
      </c>
      <c r="D14" s="3">
        <v>109272</v>
      </c>
      <c r="E14" s="3">
        <v>80695</v>
      </c>
      <c r="F14" s="3">
        <v>81490</v>
      </c>
      <c r="G14" s="3">
        <v>84850</v>
      </c>
      <c r="H14" s="3">
        <v>80111</v>
      </c>
      <c r="I14" s="3">
        <v>79479</v>
      </c>
      <c r="J14" s="3">
        <v>112467</v>
      </c>
      <c r="K14" s="3">
        <v>86041</v>
      </c>
      <c r="L14" s="3">
        <v>83460</v>
      </c>
      <c r="M14" s="3">
        <v>82651</v>
      </c>
      <c r="N14" s="3">
        <v>78792</v>
      </c>
      <c r="O14" s="26">
        <v>85370</v>
      </c>
    </row>
    <row r="15" spans="1:15" x14ac:dyDescent="0.25">
      <c r="A15" s="1" t="s">
        <v>11</v>
      </c>
      <c r="B15" s="3">
        <v>87384</v>
      </c>
      <c r="C15" s="3">
        <v>97364</v>
      </c>
      <c r="D15" s="3">
        <v>113352</v>
      </c>
      <c r="E15" s="3">
        <v>84896</v>
      </c>
      <c r="F15" s="3">
        <v>94026</v>
      </c>
      <c r="G15" s="3">
        <v>75255</v>
      </c>
      <c r="H15" s="3">
        <v>80172</v>
      </c>
      <c r="I15" s="3">
        <v>75367</v>
      </c>
      <c r="J15" s="3">
        <v>107542</v>
      </c>
      <c r="K15" s="3">
        <v>75735</v>
      </c>
      <c r="L15" s="3">
        <v>84876</v>
      </c>
      <c r="M15" s="11">
        <v>88100</v>
      </c>
      <c r="N15" s="11">
        <v>72851</v>
      </c>
      <c r="O15" s="27">
        <v>75686</v>
      </c>
    </row>
    <row r="16" spans="1:15" ht="16.5" thickBot="1" x14ac:dyDescent="0.3">
      <c r="A16" s="1" t="s">
        <v>12</v>
      </c>
      <c r="B16" s="3">
        <v>78756</v>
      </c>
      <c r="C16" s="3">
        <v>89861</v>
      </c>
      <c r="D16" s="3">
        <v>97808</v>
      </c>
      <c r="E16" s="3">
        <v>74542</v>
      </c>
      <c r="F16" s="3">
        <v>83751</v>
      </c>
      <c r="G16" s="3">
        <v>68722</v>
      </c>
      <c r="H16" s="3">
        <v>79697</v>
      </c>
      <c r="I16" s="3">
        <v>74137</v>
      </c>
      <c r="J16" s="3">
        <v>84145</v>
      </c>
      <c r="K16" s="3">
        <v>79078</v>
      </c>
      <c r="L16" s="3">
        <v>80292</v>
      </c>
      <c r="M16" s="23">
        <v>73761</v>
      </c>
      <c r="N16" s="23">
        <v>75230</v>
      </c>
      <c r="O16" s="28">
        <v>75727</v>
      </c>
    </row>
    <row r="17" spans="1:15" ht="16.5" thickTop="1" x14ac:dyDescent="0.25">
      <c r="A17" s="1" t="s">
        <v>13</v>
      </c>
      <c r="B17" s="4">
        <f t="shared" ref="B17:M17" si="0">SUM(B5:B16)</f>
        <v>1164436</v>
      </c>
      <c r="C17" s="4">
        <f t="shared" si="0"/>
        <v>1105969</v>
      </c>
      <c r="D17" s="4">
        <f t="shared" si="0"/>
        <v>1232358</v>
      </c>
      <c r="E17" s="4">
        <f t="shared" si="0"/>
        <v>1161049</v>
      </c>
      <c r="F17" s="4">
        <f t="shared" si="0"/>
        <v>1013105</v>
      </c>
      <c r="G17" s="4">
        <f t="shared" si="0"/>
        <v>1033511</v>
      </c>
      <c r="H17" s="4">
        <f t="shared" si="0"/>
        <v>981426</v>
      </c>
      <c r="I17" s="4">
        <f t="shared" si="0"/>
        <v>990863</v>
      </c>
      <c r="J17" s="4">
        <f t="shared" si="0"/>
        <v>1100345</v>
      </c>
      <c r="K17" s="4">
        <f t="shared" si="0"/>
        <v>1039109</v>
      </c>
      <c r="L17" s="9">
        <f t="shared" si="0"/>
        <v>1084412</v>
      </c>
      <c r="M17" s="21">
        <f t="shared" si="0"/>
        <v>1008469</v>
      </c>
      <c r="N17" s="21">
        <f t="shared" ref="N17" si="1">SUM(N5:N16)</f>
        <v>942939</v>
      </c>
      <c r="O17" s="22">
        <f t="shared" ref="O17" si="2">SUM(O5:O16)</f>
        <v>975587</v>
      </c>
    </row>
    <row r="18" spans="1:15" ht="16.5" thickBot="1" x14ac:dyDescent="0.3">
      <c r="A18" s="2" t="s">
        <v>14</v>
      </c>
      <c r="B18" s="5">
        <f>B17/365</f>
        <v>3190.2356164383564</v>
      </c>
      <c r="C18" s="6">
        <f t="shared" ref="C18:M18" si="3">C17/365</f>
        <v>3030.0520547945207</v>
      </c>
      <c r="D18" s="6">
        <f t="shared" si="3"/>
        <v>3376.3232876712327</v>
      </c>
      <c r="E18" s="6">
        <f t="shared" si="3"/>
        <v>3180.9561643835618</v>
      </c>
      <c r="F18" s="6">
        <f t="shared" si="3"/>
        <v>2775.6301369863013</v>
      </c>
      <c r="G18" s="6">
        <f t="shared" si="3"/>
        <v>2831.5369863013698</v>
      </c>
      <c r="H18" s="6">
        <f t="shared" si="3"/>
        <v>2688.8383561643836</v>
      </c>
      <c r="I18" s="6">
        <f t="shared" si="3"/>
        <v>2714.6931506849314</v>
      </c>
      <c r="J18" s="6">
        <f t="shared" si="3"/>
        <v>3014.6438356164385</v>
      </c>
      <c r="K18" s="6">
        <f t="shared" si="3"/>
        <v>2846.8739726027397</v>
      </c>
      <c r="L18" s="10">
        <f t="shared" si="3"/>
        <v>2970.9917808219179</v>
      </c>
      <c r="M18" s="6">
        <f t="shared" si="3"/>
        <v>2762.9287671232878</v>
      </c>
      <c r="N18" s="6">
        <f t="shared" ref="N18:O18" si="4">N17/365</f>
        <v>2583.3945205479454</v>
      </c>
      <c r="O18" s="7">
        <f t="shared" si="4"/>
        <v>2672.841095890411</v>
      </c>
    </row>
  </sheetData>
  <mergeCells count="1"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2413e6-74ef-4228-a38e-d55b17059de2" xsi:nil="true"/>
    <lcf76f155ced4ddcb4097134ff3c332f xmlns="db9e1050-5758-4773-9e49-82ac32393eb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60A40A137A2F46B64BDB5D6BFB0A06" ma:contentTypeVersion="15" ma:contentTypeDescription="Crea un document nou" ma:contentTypeScope="" ma:versionID="0592b42634789737b9eb66bc956d30d3">
  <xsd:schema xmlns:xsd="http://www.w3.org/2001/XMLSchema" xmlns:xs="http://www.w3.org/2001/XMLSchema" xmlns:p="http://schemas.microsoft.com/office/2006/metadata/properties" xmlns:ns2="db9e1050-5758-4773-9e49-82ac32393eb0" xmlns:ns3="d42413e6-74ef-4228-a38e-d55b17059de2" targetNamespace="http://schemas.microsoft.com/office/2006/metadata/properties" ma:root="true" ma:fieldsID="e3d2306e4f4cf770eee8003157829e83" ns2:_="" ns3:_="">
    <xsd:import namespace="db9e1050-5758-4773-9e49-82ac32393eb0"/>
    <xsd:import namespace="d42413e6-74ef-4228-a38e-d55b17059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e1050-5758-4773-9e49-82ac32393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es de la imatge" ma:readOnly="false" ma:fieldId="{5cf76f15-5ced-4ddc-b409-7134ff3c332f}" ma:taxonomyMulti="true" ma:sspId="2ae2a407-fba4-44ee-b779-16f233159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413e6-74ef-4228-a38e-d55b17059de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Columna global de taxonomía" ma:hidden="true" ma:list="{b33432cc-ef84-457a-8354-6348a92c76d2}" ma:internalName="TaxCatchAll" ma:showField="CatchAllData" ma:web="d42413e6-74ef-4228-a38e-d55b17059d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912687-7500-4D5D-859E-60A04FF6D79F}">
  <ds:schemaRefs>
    <ds:schemaRef ds:uri="http://schemas.microsoft.com/office/2006/metadata/properties"/>
    <ds:schemaRef ds:uri="http://schemas.microsoft.com/office/infopath/2007/PartnerControls"/>
    <ds:schemaRef ds:uri="d42413e6-74ef-4228-a38e-d55b17059de2"/>
    <ds:schemaRef ds:uri="db9e1050-5758-4773-9e49-82ac32393eb0"/>
  </ds:schemaRefs>
</ds:datastoreItem>
</file>

<file path=customXml/itemProps2.xml><?xml version="1.0" encoding="utf-8"?>
<ds:datastoreItem xmlns:ds="http://schemas.openxmlformats.org/officeDocument/2006/customXml" ds:itemID="{352CE521-D88D-4B5B-AFE0-CE446F0428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5E808D-60AF-4307-93FE-6391DF50C3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sanejament practiques</cp:lastModifiedBy>
  <dcterms:created xsi:type="dcterms:W3CDTF">2021-07-20T19:59:00Z</dcterms:created>
  <dcterms:modified xsi:type="dcterms:W3CDTF">2024-03-15T09:05:29Z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0x0101003B60A40A137A2F46B64BDB5D6BFB0A06</vt:lpwstr>
  </property>
  <property fmtid="{D5CDD505-2E9C-101B-9397-08002B2CF9AE}" pid="3" name="MediaServiceImageTags">
    <vt:lpwstr/>
  </property>
</Properties>
</file>